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" windowWidth="19020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3" i="1"/>
  <c r="F22"/>
  <c r="F21"/>
  <c r="F20"/>
  <c r="F19"/>
  <c r="F17" l="1"/>
  <c r="F16"/>
  <c r="F15"/>
  <c r="F14"/>
  <c r="F13"/>
  <c r="F12"/>
  <c r="F11"/>
  <c r="F10"/>
</calcChain>
</file>

<file path=xl/sharedStrings.xml><?xml version="1.0" encoding="utf-8"?>
<sst xmlns="http://schemas.openxmlformats.org/spreadsheetml/2006/main" count="70" uniqueCount="56">
  <si>
    <t>полное название учебного заведения</t>
  </si>
  <si>
    <t>№№ п/п</t>
  </si>
  <si>
    <t>Фамилия, имя, отчество</t>
  </si>
  <si>
    <t xml:space="preserve">Год рожде-ния </t>
  </si>
  <si>
    <t>Ступень ГТО</t>
  </si>
  <si>
    <t>Результаты сдачи норм Комплекса ГТО</t>
  </si>
  <si>
    <t>Выполнение норм Комплекса ГТО на серебряный значок</t>
  </si>
  <si>
    <t>Выполнение норм Комплекса ГТО на золотой значок</t>
  </si>
  <si>
    <t>Наличие значка данной ступени (сер./ зол.)</t>
  </si>
  <si>
    <t>Потребность в знаке данной ступени</t>
  </si>
  <si>
    <t>Бег (короткая дист.)</t>
  </si>
  <si>
    <t>Бег (длинная дист.)</t>
  </si>
  <si>
    <t>Прыжок в длину Разб./мест.</t>
  </si>
  <si>
    <t>Метание</t>
  </si>
  <si>
    <t>Подтя-гивание</t>
  </si>
  <si>
    <t>Наклон вперёд</t>
  </si>
  <si>
    <t>Лыжные гонки</t>
  </si>
  <si>
    <t>Стрельба</t>
  </si>
  <si>
    <t>Плавание</t>
  </si>
  <si>
    <t>сер.</t>
  </si>
  <si>
    <t>зол</t>
  </si>
  <si>
    <t xml:space="preserve">Дата сдачи норматива </t>
  </si>
  <si>
    <t>Количество  принимающих участие в сдаче норм Комплекса ГТО</t>
  </si>
  <si>
    <t>Руководитель комиссии</t>
  </si>
  <si>
    <t>/</t>
  </si>
  <si>
    <t>Количество  сдавших нормы Комплекса ГТО</t>
  </si>
  <si>
    <t>Члены комиссии</t>
  </si>
  <si>
    <t>Количество сдавших нормы Комплекса ГТО на серебряный/ золотой значок</t>
  </si>
  <si>
    <t>подпись/расшифровка</t>
  </si>
  <si>
    <t>Количество значков к выдаче (серебряных / золотой)</t>
  </si>
  <si>
    <t>Фамилия, имя, отчество преподавателя (учителя) физической культуры учебной группы</t>
  </si>
  <si>
    <t>* заполняется Комиссией по итогам сдачи норм ГТО, хранится в комиссии.</t>
  </si>
  <si>
    <t>БУВ+</t>
  </si>
  <si>
    <t>Светлякова Г.В.</t>
  </si>
  <si>
    <t>Гарипова Л.Ф.</t>
  </si>
  <si>
    <t>Мазитов И.И.</t>
  </si>
  <si>
    <t>Бакиева А.Р.</t>
  </si>
  <si>
    <t>Гатин Р.Р.</t>
  </si>
  <si>
    <t>Герасимова А.М.</t>
  </si>
  <si>
    <t>Закирова А.Р.</t>
  </si>
  <si>
    <t>Камалутдинова Р.Р.</t>
  </si>
  <si>
    <t>Люкшина О.Д.</t>
  </si>
  <si>
    <t>Мухаметханов Ф.Ф.</t>
  </si>
  <si>
    <t>Ращупкин Р.Э.</t>
  </si>
  <si>
    <t>Ризванова А.Р.</t>
  </si>
  <si>
    <t>Султанова А.Н.</t>
  </si>
  <si>
    <t>ИТОГОВЫЙ ПРОТОКОЛ
   сдачи норм комплекса ГТО в 2 классе МБОУ Михайловская СОШ Муслюмовского муниципального района РТ</t>
  </si>
  <si>
    <t>Сарварова Рамиля Гильмегаяновна</t>
  </si>
  <si>
    <t>Абдуллин А.Н.</t>
  </si>
  <si>
    <t>Асылов И.Ф.</t>
  </si>
  <si>
    <t>Сафина А.Ф.</t>
  </si>
  <si>
    <t>Шайдуллин Р.Ф.</t>
  </si>
  <si>
    <t>Гайсина Г.Н.</t>
  </si>
  <si>
    <t>БУВ</t>
  </si>
  <si>
    <t xml:space="preserve">Сгибание и разгибание рук в упоре лёжа </t>
  </si>
  <si>
    <t>20 февраля 2015 г.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</si>
</sst>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26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1" fillId="2" borderId="0" xfId="1" applyFill="1"/>
    <xf numFmtId="0" fontId="3" fillId="2" borderId="1" xfId="1" applyFont="1" applyFill="1" applyBorder="1"/>
    <xf numFmtId="0" fontId="3" fillId="2" borderId="0" xfId="1" applyFont="1" applyFill="1"/>
    <xf numFmtId="0" fontId="3" fillId="2" borderId="0" xfId="1" applyFont="1" applyFill="1" applyBorder="1"/>
    <xf numFmtId="0" fontId="1" fillId="2" borderId="3" xfId="1" applyFill="1" applyBorder="1"/>
    <xf numFmtId="0" fontId="1" fillId="2" borderId="4" xfId="1" applyFill="1" applyBorder="1"/>
    <xf numFmtId="0" fontId="1" fillId="2" borderId="6" xfId="1" applyFill="1" applyBorder="1"/>
    <xf numFmtId="0" fontId="1" fillId="2" borderId="1" xfId="1" applyFill="1" applyBorder="1"/>
    <xf numFmtId="0" fontId="1" fillId="2" borderId="2" xfId="1" applyFill="1" applyBorder="1"/>
    <xf numFmtId="0" fontId="4" fillId="2" borderId="0" xfId="1" applyFont="1" applyFill="1"/>
    <xf numFmtId="0" fontId="1" fillId="2" borderId="0" xfId="1" applyFill="1" applyBorder="1"/>
    <xf numFmtId="0" fontId="6" fillId="2" borderId="0" xfId="1" applyFont="1" applyFill="1" applyBorder="1" applyAlignment="1">
      <alignment horizontal="left" vertical="top" wrapText="1"/>
    </xf>
    <xf numFmtId="0" fontId="6" fillId="2" borderId="0" xfId="1" applyFont="1" applyFill="1" applyBorder="1" applyAlignment="1">
      <alignment horizontal="justify" vertical="top" wrapText="1"/>
    </xf>
    <xf numFmtId="0" fontId="6" fillId="2" borderId="5" xfId="1" applyFont="1" applyFill="1" applyBorder="1" applyAlignment="1">
      <alignment vertical="top" wrapText="1"/>
    </xf>
    <xf numFmtId="0" fontId="6" fillId="2" borderId="2" xfId="1" applyFont="1" applyFill="1" applyBorder="1" applyAlignment="1">
      <alignment vertical="top" wrapText="1"/>
    </xf>
    <xf numFmtId="0" fontId="6" fillId="2" borderId="7" xfId="1" applyFont="1" applyFill="1" applyBorder="1" applyAlignment="1">
      <alignment vertical="top" wrapText="1"/>
    </xf>
    <xf numFmtId="0" fontId="6" fillId="2" borderId="8" xfId="1" applyFont="1" applyFill="1" applyBorder="1"/>
    <xf numFmtId="0" fontId="1" fillId="2" borderId="9" xfId="1" applyFill="1" applyBorder="1"/>
    <xf numFmtId="0" fontId="6" fillId="2" borderId="0" xfId="1" applyFont="1" applyFill="1" applyBorder="1"/>
    <xf numFmtId="0" fontId="5" fillId="2" borderId="0" xfId="1" applyFont="1" applyFill="1"/>
    <xf numFmtId="0" fontId="1" fillId="3" borderId="0" xfId="1" applyFill="1" applyBorder="1"/>
    <xf numFmtId="0" fontId="1" fillId="2" borderId="16" xfId="1" applyFill="1" applyBorder="1"/>
    <xf numFmtId="0" fontId="1" fillId="3" borderId="0" xfId="1" applyFill="1"/>
    <xf numFmtId="0" fontId="6" fillId="4" borderId="19" xfId="1" applyFont="1" applyFill="1" applyBorder="1" applyAlignment="1">
      <alignment horizontal="justify" vertical="top" wrapText="1"/>
    </xf>
    <xf numFmtId="0" fontId="6" fillId="4" borderId="20" xfId="1" applyFont="1" applyFill="1" applyBorder="1" applyAlignment="1">
      <alignment horizontal="justify" vertical="top" wrapText="1"/>
    </xf>
    <xf numFmtId="0" fontId="1" fillId="4" borderId="21" xfId="1" applyFill="1" applyBorder="1"/>
    <xf numFmtId="0" fontId="6" fillId="4" borderId="22" xfId="1" applyFont="1" applyFill="1" applyBorder="1" applyAlignment="1">
      <alignment horizontal="justify" vertical="top" wrapText="1"/>
    </xf>
    <xf numFmtId="0" fontId="6" fillId="2" borderId="23" xfId="1" applyFont="1" applyFill="1" applyBorder="1" applyAlignment="1">
      <alignment horizontal="justify" vertical="top" wrapText="1"/>
    </xf>
    <xf numFmtId="0" fontId="1" fillId="5" borderId="24" xfId="1" applyFill="1" applyBorder="1"/>
    <xf numFmtId="0" fontId="6" fillId="2" borderId="25" xfId="1" applyFont="1" applyFill="1" applyBorder="1" applyAlignment="1">
      <alignment horizontal="justify" vertical="top" wrapText="1"/>
    </xf>
    <xf numFmtId="0" fontId="1" fillId="5" borderId="21" xfId="1" applyFill="1" applyBorder="1"/>
    <xf numFmtId="0" fontId="4" fillId="2" borderId="26" xfId="1" applyFont="1" applyFill="1" applyBorder="1" applyAlignment="1">
      <alignment vertical="top" wrapText="1"/>
    </xf>
    <xf numFmtId="0" fontId="4" fillId="2" borderId="15" xfId="1" applyFont="1" applyFill="1" applyBorder="1" applyAlignment="1">
      <alignment vertical="top" wrapText="1"/>
    </xf>
    <xf numFmtId="16" fontId="6" fillId="2" borderId="23" xfId="1" applyNumberFormat="1" applyFont="1" applyFill="1" applyBorder="1" applyAlignment="1">
      <alignment horizontal="justify" vertical="top" wrapText="1"/>
    </xf>
    <xf numFmtId="0" fontId="6" fillId="2" borderId="50" xfId="1" applyFont="1" applyFill="1" applyBorder="1" applyAlignment="1">
      <alignment horizontal="center" vertical="top" wrapText="1"/>
    </xf>
    <xf numFmtId="0" fontId="6" fillId="2" borderId="51" xfId="1" applyFont="1" applyFill="1" applyBorder="1" applyAlignment="1">
      <alignment horizontal="center" vertical="top" wrapText="1"/>
    </xf>
    <xf numFmtId="0" fontId="7" fillId="2" borderId="51" xfId="1" applyFont="1" applyFill="1" applyBorder="1" applyAlignment="1">
      <alignment horizontal="center" vertical="top" wrapText="1"/>
    </xf>
    <xf numFmtId="0" fontId="7" fillId="2" borderId="8" xfId="1" applyFont="1" applyFill="1" applyBorder="1" applyAlignment="1">
      <alignment horizontal="center" vertical="top" wrapText="1"/>
    </xf>
    <xf numFmtId="0" fontId="7" fillId="2" borderId="9" xfId="1" applyFont="1" applyFill="1" applyBorder="1" applyAlignment="1">
      <alignment horizontal="center" vertical="top" wrapText="1"/>
    </xf>
    <xf numFmtId="0" fontId="4" fillId="2" borderId="51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vertical="top" wrapText="1"/>
    </xf>
    <xf numFmtId="0" fontId="4" fillId="2" borderId="52" xfId="1" applyFont="1" applyFill="1" applyBorder="1" applyAlignment="1">
      <alignment vertical="top" wrapText="1"/>
    </xf>
    <xf numFmtId="0" fontId="1" fillId="5" borderId="0" xfId="1" applyFill="1" applyBorder="1"/>
    <xf numFmtId="0" fontId="7" fillId="2" borderId="12" xfId="1" applyFont="1" applyFill="1" applyBorder="1" applyAlignment="1">
      <alignment horizontal="left" vertical="top" wrapText="1"/>
    </xf>
    <xf numFmtId="0" fontId="6" fillId="2" borderId="18" xfId="1" applyFont="1" applyFill="1" applyBorder="1" applyAlignment="1">
      <alignment horizontal="left" vertical="top" wrapText="1"/>
    </xf>
    <xf numFmtId="0" fontId="7" fillId="2" borderId="49" xfId="1" applyFont="1" applyFill="1" applyBorder="1" applyAlignment="1">
      <alignment horizontal="center" vertical="top" wrapText="1"/>
    </xf>
    <xf numFmtId="0" fontId="7" fillId="2" borderId="6" xfId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wrapText="1"/>
    </xf>
    <xf numFmtId="0" fontId="6" fillId="2" borderId="27" xfId="1" applyFont="1" applyFill="1" applyBorder="1" applyAlignment="1">
      <alignment horizontal="center" vertical="top" wrapText="1"/>
    </xf>
    <xf numFmtId="0" fontId="6" fillId="2" borderId="33" xfId="1" applyFont="1" applyFill="1" applyBorder="1" applyAlignment="1">
      <alignment horizontal="center" vertical="top" wrapText="1"/>
    </xf>
    <xf numFmtId="0" fontId="6" fillId="2" borderId="28" xfId="1" applyFont="1" applyFill="1" applyBorder="1" applyAlignment="1">
      <alignment horizontal="center" vertical="top" wrapText="1"/>
    </xf>
    <xf numFmtId="0" fontId="6" fillId="2" borderId="29" xfId="1" applyFont="1" applyFill="1" applyBorder="1" applyAlignment="1">
      <alignment horizontal="center" vertical="top" wrapText="1"/>
    </xf>
    <xf numFmtId="0" fontId="6" fillId="2" borderId="34" xfId="1" applyFont="1" applyFill="1" applyBorder="1" applyAlignment="1">
      <alignment horizontal="center" vertical="top" wrapText="1"/>
    </xf>
    <xf numFmtId="0" fontId="6" fillId="2" borderId="30" xfId="1" applyFont="1" applyFill="1" applyBorder="1" applyAlignment="1">
      <alignment horizontal="center" vertical="top" wrapText="1"/>
    </xf>
    <xf numFmtId="0" fontId="7" fillId="2" borderId="29" xfId="1" applyFont="1" applyFill="1" applyBorder="1" applyAlignment="1">
      <alignment horizontal="center" vertical="top" wrapText="1"/>
    </xf>
    <xf numFmtId="0" fontId="7" fillId="2" borderId="34" xfId="1" applyFont="1" applyFill="1" applyBorder="1" applyAlignment="1">
      <alignment horizontal="center" vertical="top" wrapText="1"/>
    </xf>
    <xf numFmtId="0" fontId="7" fillId="2" borderId="30" xfId="1" applyFont="1" applyFill="1" applyBorder="1" applyAlignment="1">
      <alignment horizontal="center" vertical="top" wrapText="1"/>
    </xf>
    <xf numFmtId="0" fontId="4" fillId="2" borderId="29" xfId="1" applyFont="1" applyFill="1" applyBorder="1" applyAlignment="1">
      <alignment horizontal="center" vertical="top" wrapText="1"/>
    </xf>
    <xf numFmtId="0" fontId="4" fillId="2" borderId="34" xfId="1" applyFont="1" applyFill="1" applyBorder="1" applyAlignment="1">
      <alignment horizontal="center" vertical="top" wrapText="1"/>
    </xf>
    <xf numFmtId="0" fontId="4" fillId="2" borderId="30" xfId="1" applyFont="1" applyFill="1" applyBorder="1" applyAlignment="1">
      <alignment horizontal="center" vertical="top" wrapText="1"/>
    </xf>
    <xf numFmtId="0" fontId="4" fillId="2" borderId="31" xfId="1" applyFont="1" applyFill="1" applyBorder="1" applyAlignment="1">
      <alignment horizontal="center" vertical="top" wrapText="1"/>
    </xf>
    <xf numFmtId="0" fontId="4" fillId="2" borderId="35" xfId="1" applyFont="1" applyFill="1" applyBorder="1" applyAlignment="1">
      <alignment horizontal="center" vertical="top" wrapText="1"/>
    </xf>
    <xf numFmtId="0" fontId="4" fillId="2" borderId="32" xfId="1" applyFont="1" applyFill="1" applyBorder="1" applyAlignment="1">
      <alignment horizontal="center" vertical="top" wrapText="1"/>
    </xf>
    <xf numFmtId="0" fontId="7" fillId="2" borderId="11" xfId="1" applyFont="1" applyFill="1" applyBorder="1" applyAlignment="1">
      <alignment horizontal="center" vertical="top" wrapText="1"/>
    </xf>
    <xf numFmtId="0" fontId="7" fillId="2" borderId="36" xfId="1" applyFont="1" applyFill="1" applyBorder="1" applyAlignment="1">
      <alignment horizontal="center" vertical="top" wrapText="1"/>
    </xf>
    <xf numFmtId="0" fontId="7" fillId="2" borderId="14" xfId="1" applyFont="1" applyFill="1" applyBorder="1" applyAlignment="1">
      <alignment horizontal="center" vertical="top" wrapText="1"/>
    </xf>
    <xf numFmtId="0" fontId="6" fillId="2" borderId="12" xfId="1" applyFont="1" applyFill="1" applyBorder="1" applyAlignment="1">
      <alignment horizontal="left" vertical="top" wrapText="1"/>
    </xf>
    <xf numFmtId="0" fontId="4" fillId="2" borderId="37" xfId="1" applyFont="1" applyFill="1" applyBorder="1" applyAlignment="1">
      <alignment horizontal="center" vertical="top" wrapText="1"/>
    </xf>
    <xf numFmtId="0" fontId="4" fillId="2" borderId="38" xfId="1" applyFont="1" applyFill="1" applyBorder="1" applyAlignment="1">
      <alignment horizontal="center" vertical="top" wrapText="1"/>
    </xf>
    <xf numFmtId="0" fontId="4" fillId="2" borderId="39" xfId="1" applyFont="1" applyFill="1" applyBorder="1" applyAlignment="1">
      <alignment horizontal="center" vertical="top" wrapText="1"/>
    </xf>
    <xf numFmtId="0" fontId="4" fillId="2" borderId="40" xfId="1" applyFont="1" applyFill="1" applyBorder="1" applyAlignment="1">
      <alignment horizontal="center" vertical="top" wrapText="1"/>
    </xf>
    <xf numFmtId="0" fontId="7" fillId="2" borderId="13" xfId="1" applyFont="1" applyFill="1" applyBorder="1" applyAlignment="1">
      <alignment horizontal="center" vertical="top" wrapText="1"/>
    </xf>
    <xf numFmtId="0" fontId="7" fillId="2" borderId="10" xfId="1" applyFont="1" applyFill="1" applyBorder="1" applyAlignment="1">
      <alignment horizontal="center" vertical="top" wrapText="1"/>
    </xf>
    <xf numFmtId="0" fontId="7" fillId="2" borderId="17" xfId="1" applyFont="1" applyFill="1" applyBorder="1" applyAlignment="1">
      <alignment horizontal="center" vertical="top" wrapText="1"/>
    </xf>
    <xf numFmtId="0" fontId="6" fillId="2" borderId="41" xfId="1" applyFont="1" applyFill="1" applyBorder="1" applyAlignment="1">
      <alignment horizontal="left" vertical="top" wrapText="1"/>
    </xf>
    <xf numFmtId="0" fontId="6" fillId="2" borderId="42" xfId="1" applyFont="1" applyFill="1" applyBorder="1" applyAlignment="1">
      <alignment horizontal="left" vertical="top" wrapText="1"/>
    </xf>
    <xf numFmtId="0" fontId="7" fillId="2" borderId="43" xfId="1" applyFont="1" applyFill="1" applyBorder="1" applyAlignment="1">
      <alignment horizontal="center" vertical="top" wrapText="1"/>
    </xf>
    <xf numFmtId="0" fontId="7" fillId="2" borderId="23" xfId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44" xfId="1" applyFont="1" applyFill="1" applyBorder="1" applyAlignment="1">
      <alignment horizontal="center" vertical="top" wrapText="1"/>
    </xf>
    <xf numFmtId="0" fontId="7" fillId="2" borderId="45" xfId="1" applyFont="1" applyFill="1" applyBorder="1" applyAlignment="1">
      <alignment horizontal="center" vertical="top" wrapText="1"/>
    </xf>
    <xf numFmtId="0" fontId="7" fillId="2" borderId="7" xfId="1" applyFont="1" applyFill="1" applyBorder="1" applyAlignment="1">
      <alignment horizontal="center" vertical="top" wrapText="1"/>
    </xf>
    <xf numFmtId="0" fontId="7" fillId="2" borderId="46" xfId="1" applyFont="1" applyFill="1" applyBorder="1" applyAlignment="1">
      <alignment horizontal="center" vertical="top" wrapText="1"/>
    </xf>
    <xf numFmtId="0" fontId="6" fillId="2" borderId="37" xfId="1" applyFont="1" applyFill="1" applyBorder="1" applyAlignment="1">
      <alignment horizontal="center" vertical="top" wrapText="1"/>
    </xf>
    <xf numFmtId="0" fontId="6" fillId="2" borderId="47" xfId="1" applyFont="1" applyFill="1" applyBorder="1" applyAlignment="1">
      <alignment horizontal="center" vertical="top" wrapText="1"/>
    </xf>
    <xf numFmtId="0" fontId="6" fillId="2" borderId="48" xfId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33"/>
  <sheetViews>
    <sheetView tabSelected="1" workbookViewId="0">
      <selection activeCell="B5" sqref="B5"/>
    </sheetView>
  </sheetViews>
  <sheetFormatPr defaultRowHeight="15"/>
  <cols>
    <col min="1" max="1" width="5.42578125" customWidth="1"/>
    <col min="2" max="2" width="15.7109375" customWidth="1"/>
  </cols>
  <sheetData>
    <row r="1" spans="1:20">
      <c r="A1" s="50" t="s">
        <v>46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1"/>
      <c r="S1" s="23"/>
      <c r="T1" s="23"/>
    </row>
    <row r="2" spans="1:20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1"/>
      <c r="S2" s="23"/>
      <c r="T2" s="23"/>
    </row>
    <row r="3" spans="1:20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1"/>
      <c r="S3" s="23"/>
      <c r="T3" s="23"/>
    </row>
    <row r="4" spans="1:20">
      <c r="A4" s="1"/>
      <c r="B4" s="3"/>
      <c r="C4" s="3"/>
      <c r="D4" s="3"/>
      <c r="E4" s="10" t="s">
        <v>0</v>
      </c>
      <c r="F4" s="3"/>
      <c r="G4" s="3"/>
      <c r="H4" s="3"/>
      <c r="I4" s="3"/>
      <c r="J4" s="4"/>
      <c r="K4" s="4"/>
      <c r="L4" s="4"/>
      <c r="M4" s="3"/>
      <c r="N4" s="3"/>
      <c r="O4" s="3"/>
      <c r="P4" s="3"/>
      <c r="Q4" s="1"/>
      <c r="R4" s="1"/>
      <c r="S4" s="23"/>
      <c r="T4" s="23"/>
    </row>
    <row r="5" spans="1:20">
      <c r="A5" s="1"/>
      <c r="B5" s="3" t="s">
        <v>55</v>
      </c>
      <c r="C5" s="3"/>
      <c r="D5" s="3"/>
      <c r="E5" s="10"/>
      <c r="F5" s="3"/>
      <c r="G5" s="3"/>
      <c r="H5" s="3"/>
      <c r="I5" s="3"/>
      <c r="J5" s="4"/>
      <c r="K5" s="4"/>
      <c r="L5" s="4"/>
      <c r="M5" s="3"/>
      <c r="N5" s="3"/>
      <c r="O5" s="3"/>
      <c r="P5" s="3"/>
      <c r="Q5" s="1"/>
      <c r="R5" s="1"/>
      <c r="S5" s="23"/>
      <c r="T5" s="23"/>
    </row>
    <row r="6" spans="1:20" ht="15.75" thickBo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23"/>
      <c r="T6" s="23"/>
    </row>
    <row r="7" spans="1:20" ht="15.75" thickBot="1">
      <c r="A7" s="51" t="s">
        <v>1</v>
      </c>
      <c r="B7" s="54" t="s">
        <v>2</v>
      </c>
      <c r="C7" s="54" t="s">
        <v>3</v>
      </c>
      <c r="D7" s="57" t="s">
        <v>4</v>
      </c>
      <c r="E7" s="86" t="s">
        <v>5</v>
      </c>
      <c r="F7" s="87"/>
      <c r="G7" s="87"/>
      <c r="H7" s="87"/>
      <c r="I7" s="87"/>
      <c r="J7" s="87"/>
      <c r="K7" s="87"/>
      <c r="L7" s="87"/>
      <c r="M7" s="87"/>
      <c r="N7" s="87"/>
      <c r="O7" s="88"/>
      <c r="P7" s="60" t="s">
        <v>6</v>
      </c>
      <c r="Q7" s="63" t="s">
        <v>7</v>
      </c>
      <c r="R7" s="60" t="s">
        <v>8</v>
      </c>
      <c r="S7" s="70" t="s">
        <v>9</v>
      </c>
      <c r="T7" s="71"/>
    </row>
    <row r="8" spans="1:20" ht="15.75" thickBot="1">
      <c r="A8" s="52"/>
      <c r="B8" s="55"/>
      <c r="C8" s="55"/>
      <c r="D8" s="58"/>
      <c r="E8" s="66" t="s">
        <v>10</v>
      </c>
      <c r="F8" s="67" t="s">
        <v>11</v>
      </c>
      <c r="G8" s="66" t="s">
        <v>12</v>
      </c>
      <c r="H8" s="66"/>
      <c r="I8" s="75" t="s">
        <v>13</v>
      </c>
      <c r="J8" s="66" t="s">
        <v>14</v>
      </c>
      <c r="K8" s="66" t="s">
        <v>15</v>
      </c>
      <c r="L8" s="82" t="s">
        <v>16</v>
      </c>
      <c r="M8" s="84" t="s">
        <v>17</v>
      </c>
      <c r="N8" s="79" t="s">
        <v>18</v>
      </c>
      <c r="O8" s="79" t="s">
        <v>54</v>
      </c>
      <c r="P8" s="61"/>
      <c r="Q8" s="64"/>
      <c r="R8" s="61"/>
      <c r="S8" s="72"/>
      <c r="T8" s="73"/>
    </row>
    <row r="9" spans="1:20" ht="15.75" thickBot="1">
      <c r="A9" s="53"/>
      <c r="B9" s="56"/>
      <c r="C9" s="56"/>
      <c r="D9" s="59"/>
      <c r="E9" s="59"/>
      <c r="F9" s="68"/>
      <c r="G9" s="74"/>
      <c r="H9" s="74"/>
      <c r="I9" s="76"/>
      <c r="J9" s="74"/>
      <c r="K9" s="74"/>
      <c r="L9" s="83"/>
      <c r="M9" s="85"/>
      <c r="N9" s="80"/>
      <c r="O9" s="80"/>
      <c r="P9" s="62"/>
      <c r="Q9" s="65"/>
      <c r="R9" s="62"/>
      <c r="S9" s="32" t="s">
        <v>19</v>
      </c>
      <c r="T9" s="33" t="s">
        <v>20</v>
      </c>
    </row>
    <row r="10" spans="1:20">
      <c r="A10" s="35">
        <v>1</v>
      </c>
      <c r="B10" s="36" t="s">
        <v>36</v>
      </c>
      <c r="C10" s="36">
        <v>2007</v>
      </c>
      <c r="D10" s="37">
        <v>1</v>
      </c>
      <c r="E10" s="37">
        <v>11.02</v>
      </c>
      <c r="F10" s="38">
        <f t="shared" ref="F10:F17" si="0">$F$24</f>
        <v>0</v>
      </c>
      <c r="G10" s="37"/>
      <c r="H10" s="37">
        <v>135</v>
      </c>
      <c r="I10" s="39"/>
      <c r="J10" s="37">
        <v>4</v>
      </c>
      <c r="K10" s="37"/>
      <c r="L10" s="38" t="s">
        <v>53</v>
      </c>
      <c r="M10" s="39"/>
      <c r="N10" s="37"/>
      <c r="O10" s="37">
        <v>4</v>
      </c>
      <c r="P10" s="40"/>
      <c r="Q10" s="41"/>
      <c r="R10" s="42"/>
      <c r="S10" s="43"/>
      <c r="T10" s="44"/>
    </row>
    <row r="11" spans="1:20">
      <c r="A11" s="35">
        <v>2</v>
      </c>
      <c r="B11" s="36" t="s">
        <v>37</v>
      </c>
      <c r="C11" s="36">
        <v>2006</v>
      </c>
      <c r="D11" s="37">
        <v>1</v>
      </c>
      <c r="E11" s="37">
        <v>11.08</v>
      </c>
      <c r="F11" s="38">
        <f t="shared" si="0"/>
        <v>0</v>
      </c>
      <c r="G11" s="37"/>
      <c r="H11" s="37">
        <v>120</v>
      </c>
      <c r="I11" s="39"/>
      <c r="J11" s="37">
        <v>2</v>
      </c>
      <c r="K11" s="37"/>
      <c r="L11" s="38" t="s">
        <v>53</v>
      </c>
      <c r="M11" s="39"/>
      <c r="N11" s="37"/>
      <c r="O11" s="37">
        <v>7</v>
      </c>
      <c r="P11" s="40"/>
      <c r="Q11" s="41"/>
      <c r="R11" s="42"/>
      <c r="S11" s="43"/>
      <c r="T11" s="44"/>
    </row>
    <row r="12" spans="1:20">
      <c r="A12" s="35">
        <v>3</v>
      </c>
      <c r="B12" s="36" t="s">
        <v>38</v>
      </c>
      <c r="C12" s="36">
        <v>2007</v>
      </c>
      <c r="D12" s="37">
        <v>1</v>
      </c>
      <c r="E12" s="37">
        <v>12</v>
      </c>
      <c r="F12" s="38">
        <f t="shared" si="0"/>
        <v>0</v>
      </c>
      <c r="G12" s="37"/>
      <c r="H12" s="37">
        <v>115</v>
      </c>
      <c r="I12" s="39"/>
      <c r="J12" s="37">
        <v>4</v>
      </c>
      <c r="K12" s="37"/>
      <c r="L12" s="38" t="s">
        <v>53</v>
      </c>
      <c r="M12" s="39"/>
      <c r="N12" s="37"/>
      <c r="O12" s="37">
        <v>4</v>
      </c>
      <c r="P12" s="40"/>
      <c r="Q12" s="41"/>
      <c r="R12" s="42"/>
      <c r="S12" s="43"/>
      <c r="T12" s="44"/>
    </row>
    <row r="13" spans="1:20" ht="15.75" thickBot="1">
      <c r="A13" s="35">
        <v>4</v>
      </c>
      <c r="B13" s="36" t="s">
        <v>39</v>
      </c>
      <c r="C13" s="36">
        <v>2007</v>
      </c>
      <c r="D13" s="37">
        <v>1</v>
      </c>
      <c r="E13" s="37">
        <v>12.01</v>
      </c>
      <c r="F13" s="38">
        <f t="shared" si="0"/>
        <v>0</v>
      </c>
      <c r="G13" s="37"/>
      <c r="H13" s="37">
        <v>120</v>
      </c>
      <c r="I13" s="39"/>
      <c r="J13" s="37">
        <v>5</v>
      </c>
      <c r="K13" s="37"/>
      <c r="L13" s="38" t="s">
        <v>53</v>
      </c>
      <c r="M13" s="39"/>
      <c r="N13" s="37"/>
      <c r="O13" s="37">
        <v>5</v>
      </c>
      <c r="P13" s="40"/>
      <c r="Q13" s="41"/>
      <c r="R13" s="42"/>
      <c r="S13" s="43"/>
      <c r="T13" s="44"/>
    </row>
    <row r="14" spans="1:20" ht="25.5">
      <c r="A14" s="35">
        <v>5</v>
      </c>
      <c r="B14" s="36" t="s">
        <v>40</v>
      </c>
      <c r="C14" s="36">
        <v>2007</v>
      </c>
      <c r="D14" s="37">
        <v>1</v>
      </c>
      <c r="E14" s="37">
        <v>12.7</v>
      </c>
      <c r="F14" s="38">
        <f t="shared" si="0"/>
        <v>0</v>
      </c>
      <c r="G14" s="37"/>
      <c r="H14" s="37">
        <v>115</v>
      </c>
      <c r="I14" s="39"/>
      <c r="J14" s="37">
        <v>4</v>
      </c>
      <c r="K14" s="37"/>
      <c r="L14" s="38" t="s">
        <v>53</v>
      </c>
      <c r="M14" s="39"/>
      <c r="N14" s="37"/>
      <c r="O14" s="37">
        <v>4</v>
      </c>
      <c r="P14" s="40"/>
      <c r="Q14" s="41"/>
      <c r="R14" s="42"/>
      <c r="S14" s="43"/>
      <c r="T14" s="29"/>
    </row>
    <row r="15" spans="1:20">
      <c r="A15" s="35">
        <v>6</v>
      </c>
      <c r="B15" s="36" t="s">
        <v>41</v>
      </c>
      <c r="C15" s="36">
        <v>2006</v>
      </c>
      <c r="D15" s="37">
        <v>1</v>
      </c>
      <c r="E15" s="37">
        <v>11</v>
      </c>
      <c r="F15" s="38">
        <f t="shared" si="0"/>
        <v>0</v>
      </c>
      <c r="G15" s="37"/>
      <c r="H15" s="37">
        <v>135</v>
      </c>
      <c r="I15" s="39"/>
      <c r="J15" s="37">
        <v>5</v>
      </c>
      <c r="K15" s="37"/>
      <c r="L15" s="38" t="s">
        <v>53</v>
      </c>
      <c r="M15" s="39"/>
      <c r="N15" s="37"/>
      <c r="O15" s="37">
        <v>6</v>
      </c>
      <c r="P15" s="40"/>
      <c r="Q15" s="41"/>
      <c r="R15" s="42"/>
      <c r="S15" s="43"/>
      <c r="T15" s="45"/>
    </row>
    <row r="16" spans="1:20" ht="25.5">
      <c r="A16" s="35">
        <v>7</v>
      </c>
      <c r="B16" s="36" t="s">
        <v>42</v>
      </c>
      <c r="C16" s="36">
        <v>2006</v>
      </c>
      <c r="D16" s="37">
        <v>1</v>
      </c>
      <c r="E16" s="37">
        <v>10.9</v>
      </c>
      <c r="F16" s="38">
        <f t="shared" si="0"/>
        <v>0</v>
      </c>
      <c r="G16" s="37"/>
      <c r="H16" s="37">
        <v>120</v>
      </c>
      <c r="I16" s="39"/>
      <c r="J16" s="37">
        <v>3</v>
      </c>
      <c r="K16" s="37"/>
      <c r="L16" s="38" t="s">
        <v>53</v>
      </c>
      <c r="M16" s="39"/>
      <c r="N16" s="37"/>
      <c r="O16" s="37">
        <v>9</v>
      </c>
      <c r="P16" s="40"/>
      <c r="Q16" s="41"/>
      <c r="R16" s="42"/>
      <c r="S16" s="43"/>
      <c r="T16" s="45"/>
    </row>
    <row r="17" spans="1:20">
      <c r="A17" s="35">
        <v>8</v>
      </c>
      <c r="B17" s="36" t="s">
        <v>43</v>
      </c>
      <c r="C17" s="36">
        <v>2007</v>
      </c>
      <c r="D17" s="37">
        <v>1</v>
      </c>
      <c r="E17" s="37">
        <v>10.26</v>
      </c>
      <c r="F17" s="38">
        <f t="shared" si="0"/>
        <v>0</v>
      </c>
      <c r="G17" s="37"/>
      <c r="H17" s="37">
        <v>140</v>
      </c>
      <c r="I17" s="39"/>
      <c r="J17" s="37">
        <v>2</v>
      </c>
      <c r="K17" s="37"/>
      <c r="L17" s="38" t="s">
        <v>53</v>
      </c>
      <c r="M17" s="39"/>
      <c r="N17" s="37"/>
      <c r="O17" s="37">
        <v>7</v>
      </c>
      <c r="P17" s="40"/>
      <c r="Q17" s="41"/>
      <c r="R17" s="42"/>
      <c r="S17" s="43"/>
      <c r="T17" s="45"/>
    </row>
    <row r="18" spans="1:20">
      <c r="A18" s="35">
        <v>9</v>
      </c>
      <c r="B18" s="36" t="s">
        <v>44</v>
      </c>
      <c r="C18" s="36">
        <v>2006</v>
      </c>
      <c r="D18" s="37">
        <v>1</v>
      </c>
      <c r="E18" s="37">
        <v>11.03</v>
      </c>
      <c r="F18" s="38" t="s">
        <v>32</v>
      </c>
      <c r="G18" s="37"/>
      <c r="H18" s="37">
        <v>115</v>
      </c>
      <c r="I18" s="39"/>
      <c r="J18" s="37">
        <v>4</v>
      </c>
      <c r="K18" s="37"/>
      <c r="L18" s="38" t="s">
        <v>53</v>
      </c>
      <c r="M18" s="39"/>
      <c r="N18" s="37"/>
      <c r="O18" s="37">
        <v>6</v>
      </c>
      <c r="P18" s="40"/>
      <c r="Q18" s="41"/>
      <c r="R18" s="42"/>
      <c r="S18" s="43"/>
      <c r="T18" s="23"/>
    </row>
    <row r="19" spans="1:20">
      <c r="A19" s="35">
        <v>10</v>
      </c>
      <c r="B19" s="36" t="s">
        <v>45</v>
      </c>
      <c r="C19" s="36">
        <v>2006</v>
      </c>
      <c r="D19" s="37">
        <v>1</v>
      </c>
      <c r="E19" s="37">
        <v>11</v>
      </c>
      <c r="F19" s="38" t="str">
        <f>$F$18</f>
        <v>БУВ+</v>
      </c>
      <c r="G19" s="37"/>
      <c r="H19" s="37">
        <v>134</v>
      </c>
      <c r="I19" s="39"/>
      <c r="J19" s="37">
        <v>4</v>
      </c>
      <c r="K19" s="37"/>
      <c r="L19" s="38" t="s">
        <v>53</v>
      </c>
      <c r="M19" s="39"/>
      <c r="N19" s="37"/>
      <c r="O19" s="37">
        <v>8</v>
      </c>
      <c r="P19" s="40"/>
      <c r="Q19" s="41"/>
      <c r="R19" s="42"/>
      <c r="S19" s="43"/>
      <c r="T19" s="23"/>
    </row>
    <row r="20" spans="1:20">
      <c r="A20" s="35">
        <v>11</v>
      </c>
      <c r="B20" s="36" t="s">
        <v>48</v>
      </c>
      <c r="C20" s="36">
        <v>2006</v>
      </c>
      <c r="D20" s="37">
        <v>1</v>
      </c>
      <c r="E20" s="37">
        <v>11.18</v>
      </c>
      <c r="F20" s="38" t="str">
        <f>$F$18</f>
        <v>БУВ+</v>
      </c>
      <c r="G20" s="37"/>
      <c r="H20" s="37">
        <v>120</v>
      </c>
      <c r="I20" s="39"/>
      <c r="J20" s="37">
        <v>3</v>
      </c>
      <c r="K20" s="37"/>
      <c r="L20" s="38" t="s">
        <v>53</v>
      </c>
      <c r="M20" s="39"/>
      <c r="N20" s="37"/>
      <c r="O20" s="37">
        <v>7</v>
      </c>
      <c r="P20" s="40"/>
      <c r="Q20" s="41"/>
      <c r="R20" s="42"/>
      <c r="S20" s="43"/>
      <c r="T20" s="23"/>
    </row>
    <row r="21" spans="1:20">
      <c r="A21" s="35">
        <v>12</v>
      </c>
      <c r="B21" s="36" t="s">
        <v>49</v>
      </c>
      <c r="C21" s="36">
        <v>2006</v>
      </c>
      <c r="D21" s="37">
        <v>1</v>
      </c>
      <c r="E21" s="37">
        <v>12.01</v>
      </c>
      <c r="F21" s="38" t="str">
        <f>$F$18</f>
        <v>БУВ+</v>
      </c>
      <c r="G21" s="37"/>
      <c r="H21" s="37">
        <v>120</v>
      </c>
      <c r="I21" s="39"/>
      <c r="J21" s="37">
        <v>3</v>
      </c>
      <c r="K21" s="37"/>
      <c r="L21" s="38" t="s">
        <v>53</v>
      </c>
      <c r="M21" s="39"/>
      <c r="N21" s="37"/>
      <c r="O21" s="37">
        <v>8</v>
      </c>
      <c r="P21" s="40"/>
      <c r="Q21" s="41"/>
      <c r="R21" s="42"/>
      <c r="S21" s="43"/>
      <c r="T21" s="23"/>
    </row>
    <row r="22" spans="1:20">
      <c r="A22" s="35">
        <v>13</v>
      </c>
      <c r="B22" s="36" t="s">
        <v>50</v>
      </c>
      <c r="C22" s="36">
        <v>2006</v>
      </c>
      <c r="D22" s="37">
        <v>1</v>
      </c>
      <c r="E22" s="37">
        <v>12.76</v>
      </c>
      <c r="F22" s="38" t="str">
        <f>$F$18</f>
        <v>БУВ+</v>
      </c>
      <c r="G22" s="37"/>
      <c r="H22" s="37">
        <v>130</v>
      </c>
      <c r="I22" s="39"/>
      <c r="J22" s="37">
        <v>4</v>
      </c>
      <c r="K22" s="37"/>
      <c r="L22" s="38" t="s">
        <v>53</v>
      </c>
      <c r="M22" s="39"/>
      <c r="N22" s="37"/>
      <c r="O22" s="37">
        <v>6</v>
      </c>
      <c r="P22" s="40"/>
      <c r="Q22" s="41"/>
      <c r="R22" s="42"/>
      <c r="S22" s="43"/>
      <c r="T22" s="23"/>
    </row>
    <row r="23" spans="1:20" ht="15.75" thickBot="1">
      <c r="A23" s="35">
        <v>14</v>
      </c>
      <c r="B23" s="36" t="s">
        <v>51</v>
      </c>
      <c r="C23" s="36">
        <v>2006</v>
      </c>
      <c r="D23" s="37">
        <v>1</v>
      </c>
      <c r="E23" s="37">
        <v>11.43</v>
      </c>
      <c r="F23" s="38" t="str">
        <f>$F$18</f>
        <v>БУВ+</v>
      </c>
      <c r="G23" s="37"/>
      <c r="H23" s="37">
        <v>125</v>
      </c>
      <c r="I23" s="39"/>
      <c r="J23" s="37">
        <v>3</v>
      </c>
      <c r="K23" s="37"/>
      <c r="L23" s="38" t="s">
        <v>53</v>
      </c>
      <c r="M23" s="39"/>
      <c r="N23" s="37"/>
      <c r="O23" s="37">
        <v>8</v>
      </c>
      <c r="P23" s="40"/>
      <c r="Q23" s="41"/>
      <c r="R23" s="42"/>
      <c r="S23" s="43"/>
      <c r="T23" s="21"/>
    </row>
    <row r="24" spans="1:20">
      <c r="A24" s="27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5"/>
      <c r="R24" s="26"/>
      <c r="S24" s="31"/>
      <c r="T24" s="23"/>
    </row>
    <row r="25" spans="1:20" ht="15.75" thickBot="1">
      <c r="A25" s="77" t="s">
        <v>21</v>
      </c>
      <c r="B25" s="78"/>
      <c r="C25" s="78"/>
      <c r="D25" s="78"/>
      <c r="E25" s="34">
        <v>41904</v>
      </c>
      <c r="F25" s="34">
        <v>41906</v>
      </c>
      <c r="G25" s="28"/>
      <c r="H25" s="34">
        <v>41908</v>
      </c>
      <c r="I25" s="28"/>
      <c r="J25" s="28"/>
      <c r="K25" s="28"/>
      <c r="L25" s="28"/>
      <c r="M25" s="28"/>
      <c r="N25" s="28"/>
      <c r="O25" s="30"/>
      <c r="P25" s="13"/>
      <c r="Q25" s="13"/>
      <c r="R25" s="11"/>
      <c r="S25" s="21"/>
      <c r="T25" s="23"/>
    </row>
    <row r="26" spans="1:20">
      <c r="A26" s="12"/>
      <c r="B26" s="12"/>
      <c r="C26" s="12"/>
      <c r="D26" s="12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1"/>
      <c r="S26" s="21"/>
      <c r="T26" s="23"/>
    </row>
    <row r="27" spans="1:20">
      <c r="A27" s="46" t="s">
        <v>22</v>
      </c>
      <c r="B27" s="46"/>
      <c r="C27" s="46"/>
      <c r="D27" s="46"/>
      <c r="E27" s="46"/>
      <c r="F27" s="14">
        <v>14</v>
      </c>
      <c r="G27" s="47" t="s">
        <v>23</v>
      </c>
      <c r="H27" s="47"/>
      <c r="I27" s="47"/>
      <c r="J27" s="15"/>
      <c r="K27" s="15"/>
      <c r="L27" s="22" t="s">
        <v>33</v>
      </c>
      <c r="M27" s="15"/>
      <c r="N27" s="15"/>
      <c r="O27" s="15"/>
      <c r="P27" s="15"/>
      <c r="Q27" s="16"/>
      <c r="R27" s="1"/>
      <c r="S27" s="23"/>
      <c r="T27" s="23"/>
    </row>
    <row r="28" spans="1:20">
      <c r="A28" s="46" t="s">
        <v>25</v>
      </c>
      <c r="B28" s="46"/>
      <c r="C28" s="46"/>
      <c r="D28" s="46"/>
      <c r="E28" s="46"/>
      <c r="F28" s="14"/>
      <c r="G28" s="17" t="s">
        <v>26</v>
      </c>
      <c r="H28" s="11"/>
      <c r="I28" s="11"/>
      <c r="J28" s="9"/>
      <c r="K28" s="9"/>
      <c r="L28" s="8"/>
      <c r="M28" s="9" t="s">
        <v>34</v>
      </c>
      <c r="N28" s="9"/>
      <c r="O28" s="9"/>
      <c r="P28" s="9"/>
      <c r="Q28" s="18"/>
      <c r="R28" s="1"/>
      <c r="S28" s="23"/>
      <c r="T28" s="23"/>
    </row>
    <row r="29" spans="1:20">
      <c r="A29" s="46" t="s">
        <v>27</v>
      </c>
      <c r="B29" s="81"/>
      <c r="C29" s="81"/>
      <c r="D29" s="81"/>
      <c r="E29" s="48" t="s">
        <v>24</v>
      </c>
      <c r="F29" s="49"/>
      <c r="G29" s="19" t="s">
        <v>28</v>
      </c>
      <c r="H29" s="1"/>
      <c r="I29" s="11"/>
      <c r="J29" s="8"/>
      <c r="K29" s="8"/>
      <c r="L29" s="8"/>
      <c r="M29" s="8" t="s">
        <v>35</v>
      </c>
      <c r="N29" s="8"/>
      <c r="O29" s="8"/>
      <c r="P29" s="8"/>
      <c r="Q29" s="18"/>
      <c r="R29" s="1"/>
      <c r="S29" s="23"/>
      <c r="T29" s="23"/>
    </row>
    <row r="30" spans="1:20">
      <c r="A30" s="46" t="s">
        <v>29</v>
      </c>
      <c r="B30" s="81"/>
      <c r="C30" s="81"/>
      <c r="D30" s="81"/>
      <c r="E30" s="48" t="s">
        <v>24</v>
      </c>
      <c r="F30" s="49"/>
      <c r="G30" s="5"/>
      <c r="H30" s="8"/>
      <c r="I30" s="8"/>
      <c r="J30" s="8"/>
      <c r="K30" s="8"/>
      <c r="L30" s="8"/>
      <c r="M30" s="8" t="s">
        <v>52</v>
      </c>
      <c r="N30" s="8"/>
      <c r="O30" s="8"/>
      <c r="P30" s="8"/>
      <c r="Q30" s="6"/>
      <c r="R30" s="1"/>
      <c r="S30" s="23"/>
      <c r="T30" s="23"/>
    </row>
    <row r="31" spans="1:20">
      <c r="A31" s="69" t="s">
        <v>30</v>
      </c>
      <c r="B31" s="69"/>
      <c r="C31" s="69"/>
      <c r="D31" s="69"/>
      <c r="E31" s="69"/>
      <c r="F31" s="69"/>
      <c r="G31" s="9"/>
      <c r="H31" s="9" t="s">
        <v>47</v>
      </c>
      <c r="I31" s="9"/>
      <c r="J31" s="9"/>
      <c r="K31" s="9"/>
      <c r="L31" s="9"/>
      <c r="M31" s="9"/>
      <c r="N31" s="9"/>
      <c r="O31" s="9"/>
      <c r="P31" s="9"/>
      <c r="Q31" s="7"/>
      <c r="R31" s="1"/>
      <c r="S31" s="23"/>
    </row>
    <row r="32" spans="1:20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23"/>
    </row>
    <row r="33" spans="1:19" ht="15.75">
      <c r="A33" s="20" t="s">
        <v>31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23"/>
    </row>
  </sheetData>
  <mergeCells count="29">
    <mergeCell ref="A31:F31"/>
    <mergeCell ref="S7:T8"/>
    <mergeCell ref="G8:H9"/>
    <mergeCell ref="I8:I9"/>
    <mergeCell ref="J8:J9"/>
    <mergeCell ref="K8:K9"/>
    <mergeCell ref="A25:D25"/>
    <mergeCell ref="R7:R9"/>
    <mergeCell ref="N8:N9"/>
    <mergeCell ref="A29:D29"/>
    <mergeCell ref="A30:D30"/>
    <mergeCell ref="L8:L9"/>
    <mergeCell ref="M8:M9"/>
    <mergeCell ref="E7:O7"/>
    <mergeCell ref="O8:O9"/>
    <mergeCell ref="E29:F29"/>
    <mergeCell ref="A27:E27"/>
    <mergeCell ref="G27:I27"/>
    <mergeCell ref="A28:E28"/>
    <mergeCell ref="E30:F30"/>
    <mergeCell ref="A1:Q2"/>
    <mergeCell ref="A7:A9"/>
    <mergeCell ref="B7:B9"/>
    <mergeCell ref="C7:C9"/>
    <mergeCell ref="D7:D9"/>
    <mergeCell ref="P7:P9"/>
    <mergeCell ref="Q7:Q9"/>
    <mergeCell ref="E8:E9"/>
    <mergeCell ref="F8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учитель</cp:lastModifiedBy>
  <dcterms:created xsi:type="dcterms:W3CDTF">2014-10-29T20:16:25Z</dcterms:created>
  <dcterms:modified xsi:type="dcterms:W3CDTF">2015-02-26T09:06:15Z</dcterms:modified>
</cp:coreProperties>
</file>